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F752BC6-DBE0-4F6F-BB33-D206649EC4E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<sst xmlns="http://schemas.openxmlformats.org/spreadsheetml/2006/main" count="8065" uniqueCount="1828">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</sst>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404</v>
      </c>
      <c r="B10" s="251"/>
      <c r="C10" s="194" t="str">
        <f>VLOOKUP(A10,Listado!A6:R456,6,0)</f>
        <v>G. OBRAS EN LÍNEAS EN EXPLOTACIÓN</v>
      </c>
      <c r="D10" s="194"/>
      <c r="E10" s="194"/>
      <c r="F10" s="194"/>
      <c r="G10" s="194" t="str">
        <f>VLOOKUP(A10,Listado!A6:R456,7,0)</f>
        <v>Técnico/a 1</v>
      </c>
      <c r="H10" s="194"/>
      <c r="I10" s="244" t="str">
        <f>VLOOKUP(A10,Listado!A6:R456,2,0)</f>
        <v>Técnico/a de Túneles en Obras Ferroviarias de línea convencional.</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proyectos y/u obras ferroviarias de infraestructura y vía.
Valorable conocimiento de los procedimientos del ADIF.
Valorable experiencia en excavación de minas.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tGLcoekfiZabLiXiXSjKRUwANUpRjYrYruFkFA6F9LHFMyu17zPv5rLSabT4RApXvecIb7707Wm4B51L7BLOQ==" saltValue="qDWBr41nWX1MQQUllgPZv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2022-09-29T14:20:57Z</dcterms:modified>
</cp:coreProperties>
</file>